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portreunion-my.sharepoint.com/personal/prisca_arequiom-prusse_reunion_aeroport_fr/Documents/_Reprise_/Documents/ARRG/2026/12-2026AS039 - Travaux éclairage RAT/DCE WORD/08-Annexes pièces marché/"/>
    </mc:Choice>
  </mc:AlternateContent>
  <xr:revisionPtr revIDLastSave="17" documentId="13_ncr:1_{4ACAF55E-6B6A-4498-9E71-5688B0D1A480}" xr6:coauthVersionLast="47" xr6:coauthVersionMax="47" xr10:uidLastSave="{4F2A4C8D-72DB-48BC-A02D-C4FF0DADA2FF}"/>
  <bookViews>
    <workbookView xWindow="-28920" yWindow="-120" windowWidth="29040" windowHeight="15720" xr2:uid="{E4D5BCD6-7269-43DA-A4B8-8A79EDBBBEA6}"/>
  </bookViews>
  <sheets>
    <sheet name="Feuil1" sheetId="1" r:id="rId1"/>
  </sheets>
  <definedNames>
    <definedName name="_xlnm.Print_Area" localSheetId="0">Feuil1!$B$1:$F$12</definedName>
  </definedNames>
  <calcPr calcId="191028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 s="1"/>
  <c r="D16" i="1"/>
  <c r="D12" i="1"/>
  <c r="E12" i="1" s="1"/>
  <c r="F12" i="1" s="1"/>
</calcChain>
</file>

<file path=xl/sharedStrings.xml><?xml version="1.0" encoding="utf-8"?>
<sst xmlns="http://schemas.openxmlformats.org/spreadsheetml/2006/main" count="13" uniqueCount="9">
  <si>
    <t>ANNEXE CCAP : Heures d'insertion prévues</t>
  </si>
  <si>
    <t>Compléter les colonnes a et b du tableau ci-dessous.</t>
  </si>
  <si>
    <t>Taux main d'œuvre (b)</t>
  </si>
  <si>
    <t xml:space="preserve">Coût Main d’œuvre 
c = (a*b) </t>
  </si>
  <si>
    <t>Heures travaillées
d = c/28</t>
  </si>
  <si>
    <t>Heures d’insertion retenues
e = (d*5%)</t>
  </si>
  <si>
    <t>Montant de l'offre (a) - TF</t>
  </si>
  <si>
    <t>Travaux d’éclairage des postes avions P1 à P17 
Marché n° 2026AS039</t>
  </si>
  <si>
    <t>Montant de l'offre (a) -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</si>
</sst>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1" xfId="1" applyFont="1" applyBorder="1"/>
    <xf numFmtId="9" fontId="0" fillId="0" borderId="1" xfId="2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26F09-B0B4-4E08-BECF-FA187F643FF0}">
  <dimension ref="B2:F16"/>
  <sheetViews>
    <sheetView tabSelected="1" zoomScaleNormal="100" workbookViewId="0">
      <selection activeCell="E17" sqref="E17"/>
    </sheetView>
  </sheetViews>
  <sheetFormatPr baseColWidth="10" defaultColWidth="11.453125" defaultRowHeight="14.5" x14ac:dyDescent="0.35"/>
  <cols>
    <col min="1" max="1" width="2.26953125" customWidth="1"/>
    <col min="2" max="2" width="27.453125" customWidth="1"/>
    <col min="3" max="3" width="23.26953125" bestFit="1" customWidth="1"/>
    <col min="4" max="4" width="26" bestFit="1" customWidth="1"/>
    <col min="5" max="5" width="17.26953125" bestFit="1" customWidth="1"/>
    <col min="6" max="6" width="37.7265625" customWidth="1"/>
  </cols>
  <sheetData>
    <row r="2" spans="2:6" ht="26.15" customHeight="1" x14ac:dyDescent="0.35">
      <c r="B2" s="8" t="s">
        <v>7</v>
      </c>
      <c r="C2" s="9"/>
      <c r="D2" s="9"/>
      <c r="E2" s="9"/>
      <c r="F2" s="9"/>
    </row>
    <row r="3" spans="2:6" x14ac:dyDescent="0.35">
      <c r="B3" s="9"/>
      <c r="C3" s="9"/>
      <c r="D3" s="9"/>
      <c r="E3" s="9"/>
      <c r="F3" s="9"/>
    </row>
    <row r="4" spans="2:6" x14ac:dyDescent="0.35">
      <c r="B4" s="9"/>
      <c r="C4" s="9"/>
      <c r="D4" s="9"/>
      <c r="E4" s="9"/>
      <c r="F4" s="9"/>
    </row>
    <row r="6" spans="2:6" ht="15" thickBot="1" x14ac:dyDescent="0.4"/>
    <row r="7" spans="2:6" ht="19.5" thickTop="1" thickBot="1" x14ac:dyDescent="0.5">
      <c r="B7" s="5" t="s">
        <v>0</v>
      </c>
      <c r="C7" s="6"/>
      <c r="D7" s="6"/>
      <c r="E7" s="6"/>
      <c r="F7" s="7"/>
    </row>
    <row r="8" spans="2:6" ht="15" thickTop="1" x14ac:dyDescent="0.35"/>
    <row r="9" spans="2:6" x14ac:dyDescent="0.35">
      <c r="B9" t="s">
        <v>1</v>
      </c>
    </row>
    <row r="11" spans="2:6" ht="29" x14ac:dyDescent="0.35">
      <c r="B11" s="4" t="s">
        <v>6</v>
      </c>
      <c r="C11" s="4" t="s">
        <v>2</v>
      </c>
      <c r="D11" s="3" t="s">
        <v>3</v>
      </c>
      <c r="E11" s="3" t="s">
        <v>4</v>
      </c>
      <c r="F11" s="3" t="s">
        <v>5</v>
      </c>
    </row>
    <row r="12" spans="2:6" x14ac:dyDescent="0.35">
      <c r="B12" s="1"/>
      <c r="C12" s="2"/>
      <c r="D12" s="1">
        <f>C12*B12</f>
        <v>0</v>
      </c>
      <c r="E12" s="1">
        <f>ROUND(D12/28,0)</f>
        <v>0</v>
      </c>
      <c r="F12" s="1">
        <f>ROUND(5%*E12,0)</f>
        <v>0</v>
      </c>
    </row>
    <row r="15" spans="2:6" ht="29" x14ac:dyDescent="0.35">
      <c r="B15" s="4" t="s">
        <v>8</v>
      </c>
      <c r="C15" s="4" t="s">
        <v>2</v>
      </c>
      <c r="D15" s="3" t="s">
        <v>3</v>
      </c>
      <c r="E15" s="3" t="s">
        <v>4</v>
      </c>
      <c r="F15" s="3" t="s">
        <v>5</v>
      </c>
    </row>
    <row r="16" spans="2:6" x14ac:dyDescent="0.35">
      <c r="B16" s="1"/>
      <c r="C16" s="2"/>
      <c r="D16" s="1">
        <f>C16*B16</f>
        <v>0</v>
      </c>
      <c r="E16" s="1">
        <f>ROUND(D16/28,0)</f>
        <v>0</v>
      </c>
      <c r="F16" s="1">
        <f>ROUND(5%*E16,0)</f>
        <v>0</v>
      </c>
    </row>
  </sheetData>
  <mergeCells count="1">
    <mergeCell ref="B2:F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Footer>&amp;L2026AS039
&amp;CAnnexe CCAP&amp;R&amp;N/&amp;N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5B512F307C4E49B5D8ADFCB4C29B24" ma:contentTypeVersion="13" ma:contentTypeDescription="Crée un document." ma:contentTypeScope="" ma:versionID="27c13f564f2f14ea2ac6e0e6ff01b96c">
  <xsd:schema xmlns:xsd="http://www.w3.org/2001/XMLSchema" xmlns:xs="http://www.w3.org/2001/XMLSchema" xmlns:p="http://schemas.microsoft.com/office/2006/metadata/properties" xmlns:ns2="0b3ffaa8-aaa8-451e-87c1-42d83279c294" xmlns:ns3="a2db9f2e-d0e2-46e5-a5ca-f81b940103fd" targetNamespace="http://schemas.microsoft.com/office/2006/metadata/properties" ma:root="true" ma:fieldsID="4b2b4e3161c1e67294d8beb49a6bf8e4" ns2:_="" ns3:_="">
    <xsd:import namespace="0b3ffaa8-aaa8-451e-87c1-42d83279c294"/>
    <xsd:import namespace="a2db9f2e-d0e2-46e5-a5ca-f81b940103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ffaa8-aaa8-451e-87c1-42d83279c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dba44fb-7c1a-480a-a822-04be0d4439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b9f2e-d0e2-46e5-a5ca-f81b940103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249a4e-ef79-4a95-b9ee-1d714788781c}" ma:internalName="TaxCatchAll" ma:showField="CatchAllData" ma:web="a2db9f2e-d0e2-46e5-a5ca-f81b940103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3ffaa8-aaa8-451e-87c1-42d83279c294">
      <Terms xmlns="http://schemas.microsoft.com/office/infopath/2007/PartnerControls"/>
    </lcf76f155ced4ddcb4097134ff3c332f>
    <TaxCatchAll xmlns="a2db9f2e-d0e2-46e5-a5ca-f81b940103fd" xsi:nil="true"/>
  </documentManagement>
</p:properties>
</file>

<file path=customXml/itemProps1.xml><?xml version="1.0" encoding="utf-8"?>
<ds:datastoreItem xmlns:ds="http://schemas.openxmlformats.org/officeDocument/2006/customXml" ds:itemID="{AA7EEC55-8A45-4D4B-9B54-37D5A24DE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ffaa8-aaa8-451e-87c1-42d83279c294"/>
    <ds:schemaRef ds:uri="a2db9f2e-d0e2-46e5-a5ca-f81b940103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E9B62B-457C-43CA-ABA9-486FBA1D5F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C7DDE-648B-4B91-B0EC-068319B9AD6F}">
  <ds:schemaRefs>
    <ds:schemaRef ds:uri="http://schemas.microsoft.com/office/2006/metadata/properties"/>
    <ds:schemaRef ds:uri="http://schemas.microsoft.com/office/infopath/2007/PartnerControls"/>
    <ds:schemaRef ds:uri="0b3ffaa8-aaa8-451e-87c1-42d83279c294"/>
    <ds:schemaRef ds:uri="a2db9f2e-d0e2-46e5-a5ca-f81b940103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>setec organisation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CLASS</dc:creator>
  <cp:keywords/>
  <dc:description/>
  <cp:lastModifiedBy>AREQUIOM-PRUSSE Prisca</cp:lastModifiedBy>
  <cp:revision/>
  <cp:lastPrinted>2026-07-21T18:08:27Z</cp:lastPrinted>
  <dcterms:created xsi:type="dcterms:W3CDTF">2023-08-04T07:37:33Z</dcterms:created>
  <dcterms:modified xsi:type="dcterms:W3CDTF">2026-07-21T18:08:47Z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0x010100785B512F307C4E49B5D8ADFCB4C29B24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2026-07-21T18:08:47Z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7f5213e6-6c53-419a-bae0-ad9311a0afaf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